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reine\Schützenkreis\Sport\Altersrunde\2023\"/>
    </mc:Choice>
  </mc:AlternateContent>
  <bookViews>
    <workbookView xWindow="0" yWindow="0" windowWidth="28800" windowHeight="11730" tabRatio="500"/>
  </bookViews>
  <sheets>
    <sheet name="Tabelle1" sheetId="1" r:id="rId1"/>
  </sheets>
  <definedNames>
    <definedName name="_xlnm._FilterDatabase" localSheetId="0" hidden="1">Tabelle1!$A$46:$AY$46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3" i="1" l="1"/>
  <c r="G62" i="1"/>
  <c r="G58" i="1"/>
  <c r="G57" i="1"/>
  <c r="G56" i="1"/>
  <c r="G61" i="1"/>
  <c r="G60" i="1"/>
  <c r="G55" i="1"/>
  <c r="G54" i="1"/>
  <c r="G52" i="1"/>
  <c r="G53" i="1"/>
  <c r="G50" i="1"/>
  <c r="G49" i="1"/>
  <c r="G51" i="1"/>
  <c r="G59" i="1"/>
  <c r="G48" i="1"/>
  <c r="G47" i="1"/>
  <c r="G42" i="1"/>
  <c r="G39" i="1"/>
  <c r="G38" i="1"/>
  <c r="G41" i="1"/>
  <c r="G35" i="1"/>
  <c r="G37" i="1"/>
  <c r="G36" i="1"/>
  <c r="G34" i="1"/>
  <c r="G32" i="1"/>
  <c r="G33" i="1"/>
  <c r="G31" i="1"/>
  <c r="G29" i="1"/>
  <c r="G40" i="1"/>
  <c r="G28" i="1"/>
  <c r="G30" i="1"/>
  <c r="G27" i="1"/>
  <c r="G26" i="1"/>
  <c r="G25" i="1"/>
  <c r="G23" i="1"/>
  <c r="G24" i="1"/>
  <c r="G22" i="1"/>
  <c r="G17" i="1"/>
  <c r="G16" i="1"/>
  <c r="G15" i="1"/>
  <c r="G10" i="1"/>
  <c r="G8" i="1"/>
  <c r="G7" i="1"/>
  <c r="G9" i="1"/>
  <c r="G6" i="1"/>
</calcChain>
</file>

<file path=xl/sharedStrings.xml><?xml version="1.0" encoding="utf-8"?>
<sst xmlns="http://schemas.openxmlformats.org/spreadsheetml/2006/main" count="170" uniqueCount="88">
  <si>
    <t>Altersrunde 2023 D/H 2 und 3</t>
  </si>
  <si>
    <t>Schütze</t>
  </si>
  <si>
    <t>Verein</t>
  </si>
  <si>
    <t>1. Durchgang</t>
  </si>
  <si>
    <t>2. Durchgang</t>
  </si>
  <si>
    <t>3. Durchgang</t>
  </si>
  <si>
    <t>gesamt</t>
  </si>
  <si>
    <t>1.</t>
  </si>
  <si>
    <t>Bernd Friedmann</t>
  </si>
  <si>
    <t>SV Birkenhard</t>
  </si>
  <si>
    <t>2.</t>
  </si>
  <si>
    <t>Markus Wild</t>
  </si>
  <si>
    <t>SV Oberstetten</t>
  </si>
  <si>
    <t>3.</t>
  </si>
  <si>
    <t>Hartmut Losert</t>
  </si>
  <si>
    <t>4.</t>
  </si>
  <si>
    <t>Klaus Fleschhut</t>
  </si>
  <si>
    <t>SV Illerbachen</t>
  </si>
  <si>
    <t>5.</t>
  </si>
  <si>
    <t>Stefan Russ</t>
  </si>
  <si>
    <t>SV Rot a. d. Rot</t>
  </si>
  <si>
    <t>Altersrunde 2023 D/H 4</t>
  </si>
  <si>
    <t>Maria Burghart</t>
  </si>
  <si>
    <t>Eugen Wohlhüter</t>
  </si>
  <si>
    <t>SV Sinningen</t>
  </si>
  <si>
    <t>Ernst Ziesel</t>
  </si>
  <si>
    <t>Altersrunde 2023 LG Auflage</t>
  </si>
  <si>
    <t>Johannes Burghart</t>
  </si>
  <si>
    <t>Gerhard Föhr</t>
  </si>
  <si>
    <t>Franz Sax</t>
  </si>
  <si>
    <t>SGi Erolzheim</t>
  </si>
  <si>
    <t>Benedikta Reuter</t>
  </si>
  <si>
    <t>6.</t>
  </si>
  <si>
    <t>Karl Schöllhorn</t>
  </si>
  <si>
    <t>SV Haslach</t>
  </si>
  <si>
    <t>Berta Kößler</t>
  </si>
  <si>
    <t>9.</t>
  </si>
  <si>
    <t>Klara Berger</t>
  </si>
  <si>
    <t>7.</t>
  </si>
  <si>
    <t>August Zeh</t>
  </si>
  <si>
    <t>SA Dettingen</t>
  </si>
  <si>
    <t>8.</t>
  </si>
  <si>
    <t>Josef Bail</t>
  </si>
  <si>
    <t>SV Balzheim</t>
  </si>
  <si>
    <t>10.</t>
  </si>
  <si>
    <t>Thomas Schwatzer</t>
  </si>
  <si>
    <t>11.</t>
  </si>
  <si>
    <t>Gerd Schmitz</t>
  </si>
  <si>
    <t>17.</t>
  </si>
  <si>
    <t>Werner Kunze</t>
  </si>
  <si>
    <t>12.</t>
  </si>
  <si>
    <t>Hubert Stocker</t>
  </si>
  <si>
    <t>15.</t>
  </si>
  <si>
    <t>Werner Hecht</t>
  </si>
  <si>
    <t>13.</t>
  </si>
  <si>
    <t>Gerhard Kohlmus</t>
  </si>
  <si>
    <t>14.</t>
  </si>
  <si>
    <t>Hermann Schemperle</t>
  </si>
  <si>
    <t>16.</t>
  </si>
  <si>
    <t>Gerhard Bunz</t>
  </si>
  <si>
    <t>18.</t>
  </si>
  <si>
    <t>Anita Allgöwer</t>
  </si>
  <si>
    <t>19.</t>
  </si>
  <si>
    <t>Gerhard Horvat</t>
  </si>
  <si>
    <t>21.</t>
  </si>
  <si>
    <t>Brunhilde Rottmann</t>
  </si>
  <si>
    <t>ZSV Dietenheim</t>
  </si>
  <si>
    <t>22.</t>
  </si>
  <si>
    <t>Robert Dorf</t>
  </si>
  <si>
    <t>20.</t>
  </si>
  <si>
    <t>Manfred Vogel</t>
  </si>
  <si>
    <t>Altersrunde 2023 LP Auflage</t>
  </si>
  <si>
    <t>Wolfgang Heppler</t>
  </si>
  <si>
    <t>Siegfried Buchenberg</t>
  </si>
  <si>
    <t>Werner Konrad</t>
  </si>
  <si>
    <t>Gottfried Möhrle</t>
  </si>
  <si>
    <t>Robert Merk</t>
  </si>
  <si>
    <t>Bernhard Reil</t>
  </si>
  <si>
    <t>Anton Högerle</t>
  </si>
  <si>
    <t>Peter Schimitschek</t>
  </si>
  <si>
    <t>Robert Hecht</t>
  </si>
  <si>
    <t>Hermann Rottmann</t>
  </si>
  <si>
    <t>Robert Baur</t>
  </si>
  <si>
    <t>Rita Schimitscheck</t>
  </si>
  <si>
    <t>Ernst Klaiber</t>
  </si>
  <si>
    <t>Erwin Sax</t>
  </si>
  <si>
    <t>Hans Dieter Schwarzkopf</t>
  </si>
  <si>
    <t>Altersrunde 2023 Ergebnisse nach 2. Durchgang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</si>
</sst>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abSelected="1" zoomScale="93" zoomScaleNormal="93" workbookViewId="0">
      <selection activeCell="A47" sqref="A47:A63"/>
    </sheetView>
  </sheetViews>
  <sheetFormatPr baseColWidth="10" defaultColWidth="10.5703125" defaultRowHeight="15" x14ac:dyDescent="0.25"/>
  <cols>
    <col min="2" max="2" width="23" customWidth="1"/>
    <col min="3" max="3" width="26.7109375" customWidth="1"/>
    <col min="4" max="6" width="12.85546875" customWidth="1"/>
    <col min="7" max="7" width="12.85546875" style="1" customWidth="1"/>
  </cols>
  <sheetData>
    <row r="1" spans="1:7" ht="18.75" x14ac:dyDescent="0.3">
      <c r="A1" s="8" t="s">
        <v>87</v>
      </c>
      <c r="B1" s="8"/>
      <c r="C1" s="8"/>
    </row>
    <row r="3" spans="1:7" ht="18.75" x14ac:dyDescent="0.3">
      <c r="B3" s="2" t="s">
        <v>0</v>
      </c>
    </row>
    <row r="5" spans="1:7" s="3" customFormat="1" x14ac:dyDescent="0.25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</row>
    <row r="6" spans="1:7" x14ac:dyDescent="0.25">
      <c r="A6" t="s">
        <v>7</v>
      </c>
      <c r="B6" t="s">
        <v>8</v>
      </c>
      <c r="C6" t="s">
        <v>9</v>
      </c>
      <c r="D6" s="5">
        <v>398</v>
      </c>
      <c r="E6" s="5">
        <v>403.7</v>
      </c>
      <c r="F6" s="5">
        <v>398.9</v>
      </c>
      <c r="G6" s="6">
        <f>SUM(D6:F6)</f>
        <v>1200.5999999999999</v>
      </c>
    </row>
    <row r="7" spans="1:7" x14ac:dyDescent="0.25">
      <c r="A7" t="s">
        <v>10</v>
      </c>
      <c r="B7" t="s">
        <v>14</v>
      </c>
      <c r="C7" t="s">
        <v>12</v>
      </c>
      <c r="D7" s="5">
        <v>391.7</v>
      </c>
      <c r="E7" s="5">
        <v>399</v>
      </c>
      <c r="F7" s="5">
        <v>401.2</v>
      </c>
      <c r="G7" s="6">
        <f>SUM(D7:F7)</f>
        <v>1191.9000000000001</v>
      </c>
    </row>
    <row r="8" spans="1:7" x14ac:dyDescent="0.25">
      <c r="A8" t="s">
        <v>13</v>
      </c>
      <c r="B8" t="s">
        <v>16</v>
      </c>
      <c r="C8" t="s">
        <v>17</v>
      </c>
      <c r="D8" s="5">
        <v>379.8</v>
      </c>
      <c r="E8" s="5">
        <v>375.3</v>
      </c>
      <c r="F8" s="5">
        <v>377.4</v>
      </c>
      <c r="G8" s="6">
        <f>SUM(D8:F8)</f>
        <v>1132.5</v>
      </c>
    </row>
    <row r="9" spans="1:7" x14ac:dyDescent="0.25">
      <c r="A9" t="s">
        <v>15</v>
      </c>
      <c r="B9" t="s">
        <v>11</v>
      </c>
      <c r="C9" t="s">
        <v>12</v>
      </c>
      <c r="D9" s="5">
        <v>395.8</v>
      </c>
      <c r="E9" s="5">
        <v>401.6</v>
      </c>
      <c r="F9" s="5">
        <v>0</v>
      </c>
      <c r="G9" s="6">
        <f>SUM(D9:F9)</f>
        <v>797.40000000000009</v>
      </c>
    </row>
    <row r="10" spans="1:7" x14ac:dyDescent="0.25">
      <c r="A10" t="s">
        <v>18</v>
      </c>
      <c r="B10" t="s">
        <v>19</v>
      </c>
      <c r="C10" t="s">
        <v>20</v>
      </c>
      <c r="D10" s="5">
        <v>349</v>
      </c>
      <c r="E10" s="5">
        <v>0</v>
      </c>
      <c r="F10" s="5">
        <v>337.3</v>
      </c>
      <c r="G10" s="6">
        <f>SUM(D10:F10)</f>
        <v>686.3</v>
      </c>
    </row>
    <row r="12" spans="1:7" ht="18.75" x14ac:dyDescent="0.3">
      <c r="B12" s="2" t="s">
        <v>21</v>
      </c>
    </row>
    <row r="14" spans="1:7" s="3" customFormat="1" x14ac:dyDescent="0.25">
      <c r="B14" s="3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4" t="s">
        <v>6</v>
      </c>
    </row>
    <row r="15" spans="1:7" x14ac:dyDescent="0.25">
      <c r="A15" t="s">
        <v>7</v>
      </c>
      <c r="B15" t="s">
        <v>22</v>
      </c>
      <c r="C15" t="s">
        <v>17</v>
      </c>
      <c r="D15" s="5">
        <v>181.6</v>
      </c>
      <c r="E15" s="5">
        <v>178.5</v>
      </c>
      <c r="F15" s="5">
        <v>185.7</v>
      </c>
      <c r="G15" s="6">
        <f>SUM(D15:F15)</f>
        <v>545.79999999999995</v>
      </c>
    </row>
    <row r="16" spans="1:7" x14ac:dyDescent="0.25">
      <c r="A16" t="s">
        <v>10</v>
      </c>
      <c r="B16" t="s">
        <v>23</v>
      </c>
      <c r="C16" t="s">
        <v>24</v>
      </c>
      <c r="D16" s="5">
        <v>182.1</v>
      </c>
      <c r="E16" s="5">
        <v>175.4</v>
      </c>
      <c r="F16" s="5">
        <v>184.5</v>
      </c>
      <c r="G16" s="6">
        <f>SUM(D16:F16)</f>
        <v>542</v>
      </c>
    </row>
    <row r="17" spans="1:7" x14ac:dyDescent="0.25">
      <c r="A17" t="s">
        <v>13</v>
      </c>
      <c r="B17" t="s">
        <v>25</v>
      </c>
      <c r="C17" t="s">
        <v>12</v>
      </c>
      <c r="D17" s="5">
        <v>159.19999999999999</v>
      </c>
      <c r="E17" s="5">
        <v>172.9</v>
      </c>
      <c r="F17" s="5">
        <v>173</v>
      </c>
      <c r="G17" s="6">
        <f>SUM(D17:F17)</f>
        <v>505.1</v>
      </c>
    </row>
    <row r="19" spans="1:7" ht="18.75" x14ac:dyDescent="0.3">
      <c r="B19" s="2" t="s">
        <v>26</v>
      </c>
    </row>
    <row r="21" spans="1:7" s="3" customFormat="1" x14ac:dyDescent="0.25">
      <c r="B21" s="3" t="s">
        <v>1</v>
      </c>
      <c r="C21" s="3" t="s">
        <v>2</v>
      </c>
      <c r="D21" s="3" t="s">
        <v>3</v>
      </c>
      <c r="E21" s="3" t="s">
        <v>4</v>
      </c>
      <c r="F21" s="3" t="s">
        <v>5</v>
      </c>
      <c r="G21" s="4" t="s">
        <v>6</v>
      </c>
    </row>
    <row r="22" spans="1:7" x14ac:dyDescent="0.25">
      <c r="A22" t="s">
        <v>7</v>
      </c>
      <c r="B22" t="s">
        <v>27</v>
      </c>
      <c r="C22" t="s">
        <v>17</v>
      </c>
      <c r="D22" s="5">
        <v>312.5</v>
      </c>
      <c r="E22" s="5">
        <v>310.5</v>
      </c>
      <c r="F22" s="5">
        <v>311.89999999999998</v>
      </c>
      <c r="G22" s="6">
        <f t="shared" ref="G22:G42" si="0">SUM(D22:F22)</f>
        <v>934.9</v>
      </c>
    </row>
    <row r="23" spans="1:7" x14ac:dyDescent="0.25">
      <c r="A23" t="s">
        <v>10</v>
      </c>
      <c r="B23" t="s">
        <v>29</v>
      </c>
      <c r="C23" t="s">
        <v>30</v>
      </c>
      <c r="D23" s="5">
        <v>312</v>
      </c>
      <c r="E23" s="5">
        <v>309.3</v>
      </c>
      <c r="F23" s="5">
        <v>313</v>
      </c>
      <c r="G23" s="6">
        <f t="shared" si="0"/>
        <v>934.3</v>
      </c>
    </row>
    <row r="24" spans="1:7" x14ac:dyDescent="0.25">
      <c r="A24" t="s">
        <v>13</v>
      </c>
      <c r="B24" t="s">
        <v>28</v>
      </c>
      <c r="C24" t="s">
        <v>17</v>
      </c>
      <c r="D24" s="5">
        <v>313</v>
      </c>
      <c r="E24" s="5">
        <v>309.5</v>
      </c>
      <c r="F24" s="5">
        <v>309.89999999999998</v>
      </c>
      <c r="G24" s="6">
        <f t="shared" si="0"/>
        <v>932.4</v>
      </c>
    </row>
    <row r="25" spans="1:7" x14ac:dyDescent="0.25">
      <c r="A25" t="s">
        <v>15</v>
      </c>
      <c r="B25" t="s">
        <v>31</v>
      </c>
      <c r="C25" t="s">
        <v>30</v>
      </c>
      <c r="D25" s="5">
        <v>310.8</v>
      </c>
      <c r="E25" s="5">
        <v>309.5</v>
      </c>
      <c r="F25" s="5">
        <v>311</v>
      </c>
      <c r="G25" s="6">
        <f t="shared" si="0"/>
        <v>931.3</v>
      </c>
    </row>
    <row r="26" spans="1:7" x14ac:dyDescent="0.25">
      <c r="A26" t="s">
        <v>18</v>
      </c>
      <c r="B26" t="s">
        <v>33</v>
      </c>
      <c r="C26" t="s">
        <v>34</v>
      </c>
      <c r="D26" s="5">
        <v>307.2</v>
      </c>
      <c r="E26" s="5">
        <v>310.5</v>
      </c>
      <c r="F26" s="5">
        <v>309.8</v>
      </c>
      <c r="G26" s="6">
        <f t="shared" si="0"/>
        <v>927.5</v>
      </c>
    </row>
    <row r="27" spans="1:7" x14ac:dyDescent="0.25">
      <c r="A27" t="s">
        <v>32</v>
      </c>
      <c r="B27" t="s">
        <v>35</v>
      </c>
      <c r="C27" t="s">
        <v>30</v>
      </c>
      <c r="D27" s="5">
        <v>313.10000000000002</v>
      </c>
      <c r="E27" s="5">
        <v>303.5</v>
      </c>
      <c r="F27" s="5">
        <v>303.3</v>
      </c>
      <c r="G27" s="6">
        <f t="shared" si="0"/>
        <v>919.90000000000009</v>
      </c>
    </row>
    <row r="28" spans="1:7" x14ac:dyDescent="0.25">
      <c r="A28" t="s">
        <v>38</v>
      </c>
      <c r="B28" t="s">
        <v>39</v>
      </c>
      <c r="C28" t="s">
        <v>40</v>
      </c>
      <c r="D28" s="5">
        <v>306.89999999999998</v>
      </c>
      <c r="E28" s="5">
        <v>305.89999999999998</v>
      </c>
      <c r="F28" s="5">
        <v>294.2</v>
      </c>
      <c r="G28" s="6">
        <f t="shared" si="0"/>
        <v>907</v>
      </c>
    </row>
    <row r="29" spans="1:7" x14ac:dyDescent="0.25">
      <c r="A29" t="s">
        <v>41</v>
      </c>
      <c r="B29" t="s">
        <v>45</v>
      </c>
      <c r="C29" t="s">
        <v>30</v>
      </c>
      <c r="D29" s="5">
        <v>304.2</v>
      </c>
      <c r="E29" s="5">
        <v>298.60000000000002</v>
      </c>
      <c r="F29" s="5">
        <v>298.7</v>
      </c>
      <c r="G29" s="6">
        <f t="shared" si="0"/>
        <v>901.5</v>
      </c>
    </row>
    <row r="30" spans="1:7" x14ac:dyDescent="0.25">
      <c r="A30" t="s">
        <v>36</v>
      </c>
      <c r="B30" t="s">
        <v>37</v>
      </c>
      <c r="C30" t="s">
        <v>12</v>
      </c>
      <c r="D30" s="5">
        <v>306.2</v>
      </c>
      <c r="E30" s="5">
        <v>309.60000000000002</v>
      </c>
      <c r="F30" s="5">
        <v>285.39999999999998</v>
      </c>
      <c r="G30" s="6">
        <f t="shared" si="0"/>
        <v>901.19999999999993</v>
      </c>
    </row>
    <row r="31" spans="1:7" x14ac:dyDescent="0.25">
      <c r="A31" t="s">
        <v>44</v>
      </c>
      <c r="B31" t="s">
        <v>47</v>
      </c>
      <c r="C31" t="s">
        <v>12</v>
      </c>
      <c r="D31" s="5">
        <v>298.2</v>
      </c>
      <c r="E31" s="5">
        <v>301.5</v>
      </c>
      <c r="F31" s="5">
        <v>297.7</v>
      </c>
      <c r="G31" s="6">
        <f t="shared" si="0"/>
        <v>897.40000000000009</v>
      </c>
    </row>
    <row r="32" spans="1:7" x14ac:dyDescent="0.25">
      <c r="A32" t="s">
        <v>46</v>
      </c>
      <c r="B32" t="s">
        <v>51</v>
      </c>
      <c r="C32" t="s">
        <v>40</v>
      </c>
      <c r="D32" s="5">
        <v>297.3</v>
      </c>
      <c r="E32" s="5">
        <v>298.8</v>
      </c>
      <c r="F32" s="5">
        <v>300</v>
      </c>
      <c r="G32" s="6">
        <f t="shared" si="0"/>
        <v>896.1</v>
      </c>
    </row>
    <row r="33" spans="1:7" x14ac:dyDescent="0.25">
      <c r="A33" t="s">
        <v>50</v>
      </c>
      <c r="B33" t="s">
        <v>49</v>
      </c>
      <c r="C33" t="s">
        <v>17</v>
      </c>
      <c r="D33" s="5">
        <v>292</v>
      </c>
      <c r="E33" s="5">
        <v>307.10000000000002</v>
      </c>
      <c r="F33" s="5">
        <v>295</v>
      </c>
      <c r="G33" s="6">
        <f t="shared" si="0"/>
        <v>894.1</v>
      </c>
    </row>
    <row r="34" spans="1:7" x14ac:dyDescent="0.25">
      <c r="A34" t="s">
        <v>54</v>
      </c>
      <c r="B34" t="s">
        <v>53</v>
      </c>
      <c r="C34" t="s">
        <v>9</v>
      </c>
      <c r="D34" s="5">
        <v>294.5</v>
      </c>
      <c r="E34" s="5">
        <v>300</v>
      </c>
      <c r="F34" s="5">
        <v>291.2</v>
      </c>
      <c r="G34" s="6">
        <f t="shared" si="0"/>
        <v>885.7</v>
      </c>
    </row>
    <row r="35" spans="1:7" x14ac:dyDescent="0.25">
      <c r="A35" t="s">
        <v>56</v>
      </c>
      <c r="B35" t="s">
        <v>59</v>
      </c>
      <c r="C35" t="s">
        <v>40</v>
      </c>
      <c r="D35" s="5">
        <v>292.5</v>
      </c>
      <c r="E35" s="5">
        <v>292</v>
      </c>
      <c r="F35" s="5">
        <v>301.10000000000002</v>
      </c>
      <c r="G35" s="6">
        <f t="shared" si="0"/>
        <v>885.6</v>
      </c>
    </row>
    <row r="36" spans="1:7" x14ac:dyDescent="0.25">
      <c r="A36" t="s">
        <v>52</v>
      </c>
      <c r="B36" t="s">
        <v>55</v>
      </c>
      <c r="C36" t="s">
        <v>20</v>
      </c>
      <c r="D36" s="5">
        <v>295.7</v>
      </c>
      <c r="E36" s="5">
        <v>298.2</v>
      </c>
      <c r="F36" s="5">
        <v>290.5</v>
      </c>
      <c r="G36" s="6">
        <f t="shared" si="0"/>
        <v>884.4</v>
      </c>
    </row>
    <row r="37" spans="1:7" x14ac:dyDescent="0.25">
      <c r="A37" t="s">
        <v>58</v>
      </c>
      <c r="B37" t="s">
        <v>57</v>
      </c>
      <c r="C37" t="s">
        <v>24</v>
      </c>
      <c r="D37" s="5">
        <v>294.89999999999998</v>
      </c>
      <c r="E37" s="5">
        <v>294.2</v>
      </c>
      <c r="F37" s="5">
        <v>292.39999999999998</v>
      </c>
      <c r="G37" s="6">
        <f t="shared" si="0"/>
        <v>881.49999999999989</v>
      </c>
    </row>
    <row r="38" spans="1:7" x14ac:dyDescent="0.25">
      <c r="A38" t="s">
        <v>48</v>
      </c>
      <c r="B38" t="s">
        <v>63</v>
      </c>
      <c r="C38" t="s">
        <v>17</v>
      </c>
      <c r="D38" s="5">
        <v>278.8</v>
      </c>
      <c r="E38" s="5">
        <v>295.5</v>
      </c>
      <c r="F38" s="5">
        <v>293.7</v>
      </c>
      <c r="G38" s="6">
        <f t="shared" si="0"/>
        <v>868</v>
      </c>
    </row>
    <row r="39" spans="1:7" x14ac:dyDescent="0.25">
      <c r="A39" t="s">
        <v>60</v>
      </c>
      <c r="B39" t="s">
        <v>65</v>
      </c>
      <c r="C39" t="s">
        <v>66</v>
      </c>
      <c r="D39" s="5">
        <v>269</v>
      </c>
      <c r="E39" s="5">
        <v>278.3</v>
      </c>
      <c r="F39" s="5">
        <v>288.89999999999998</v>
      </c>
      <c r="G39" s="6">
        <f t="shared" si="0"/>
        <v>836.19999999999993</v>
      </c>
    </row>
    <row r="40" spans="1:7" x14ac:dyDescent="0.25">
      <c r="A40" t="s">
        <v>62</v>
      </c>
      <c r="B40" t="s">
        <v>42</v>
      </c>
      <c r="C40" t="s">
        <v>43</v>
      </c>
      <c r="D40" s="5">
        <v>306.2</v>
      </c>
      <c r="E40" s="5">
        <v>301.3</v>
      </c>
      <c r="F40" s="5">
        <v>0</v>
      </c>
      <c r="G40" s="6">
        <f t="shared" si="0"/>
        <v>607.5</v>
      </c>
    </row>
    <row r="41" spans="1:7" x14ac:dyDescent="0.25">
      <c r="A41" t="s">
        <v>69</v>
      </c>
      <c r="B41" t="s">
        <v>61</v>
      </c>
      <c r="C41" t="s">
        <v>43</v>
      </c>
      <c r="D41" s="5">
        <v>288.5</v>
      </c>
      <c r="E41" s="5">
        <v>287.2</v>
      </c>
      <c r="F41" s="5">
        <v>0</v>
      </c>
      <c r="G41" s="6">
        <f t="shared" si="0"/>
        <v>575.70000000000005</v>
      </c>
    </row>
    <row r="42" spans="1:7" x14ac:dyDescent="0.25">
      <c r="A42" t="s">
        <v>64</v>
      </c>
      <c r="B42" t="s">
        <v>70</v>
      </c>
      <c r="C42" t="s">
        <v>40</v>
      </c>
      <c r="D42" s="5">
        <v>273.39999999999998</v>
      </c>
      <c r="E42" s="5">
        <v>0</v>
      </c>
      <c r="F42" s="5">
        <v>275.10000000000002</v>
      </c>
      <c r="G42" s="6">
        <f t="shared" si="0"/>
        <v>548.5</v>
      </c>
    </row>
    <row r="43" spans="1:7" x14ac:dyDescent="0.25">
      <c r="A43" t="s">
        <v>67</v>
      </c>
      <c r="B43" t="s">
        <v>68</v>
      </c>
      <c r="C43" t="s">
        <v>34</v>
      </c>
      <c r="D43">
        <v>0</v>
      </c>
      <c r="E43">
        <v>308.2</v>
      </c>
      <c r="F43" s="5">
        <v>304.3</v>
      </c>
      <c r="G43" s="7">
        <v>308.2</v>
      </c>
    </row>
    <row r="44" spans="1:7" ht="18.75" x14ac:dyDescent="0.3">
      <c r="B44" s="2" t="s">
        <v>71</v>
      </c>
    </row>
    <row r="46" spans="1:7" s="3" customFormat="1" x14ac:dyDescent="0.25">
      <c r="B46" s="3" t="s">
        <v>1</v>
      </c>
      <c r="C46" s="3" t="s">
        <v>2</v>
      </c>
      <c r="D46" s="3" t="s">
        <v>3</v>
      </c>
      <c r="E46" s="3" t="s">
        <v>4</v>
      </c>
      <c r="F46" s="3" t="s">
        <v>5</v>
      </c>
      <c r="G46" s="4" t="s">
        <v>6</v>
      </c>
    </row>
    <row r="47" spans="1:7" x14ac:dyDescent="0.25">
      <c r="A47" t="s">
        <v>7</v>
      </c>
      <c r="B47" t="s">
        <v>72</v>
      </c>
      <c r="C47" t="s">
        <v>30</v>
      </c>
      <c r="D47" s="5">
        <v>307.3</v>
      </c>
      <c r="E47" s="5">
        <v>309</v>
      </c>
      <c r="F47" s="5">
        <v>309.3</v>
      </c>
      <c r="G47" s="6">
        <f t="shared" ref="G47:G63" si="1">SUM(D47:F47)</f>
        <v>925.59999999999991</v>
      </c>
    </row>
    <row r="48" spans="1:7" x14ac:dyDescent="0.25">
      <c r="A48" t="s">
        <v>10</v>
      </c>
      <c r="B48" t="s">
        <v>29</v>
      </c>
      <c r="C48" t="s">
        <v>30</v>
      </c>
      <c r="D48" s="5">
        <v>304.89999999999998</v>
      </c>
      <c r="E48" s="5">
        <v>297</v>
      </c>
      <c r="F48" s="5">
        <v>301.10000000000002</v>
      </c>
      <c r="G48" s="6">
        <f t="shared" si="1"/>
        <v>903</v>
      </c>
    </row>
    <row r="49" spans="1:7" x14ac:dyDescent="0.25">
      <c r="A49" t="s">
        <v>13</v>
      </c>
      <c r="B49" t="s">
        <v>75</v>
      </c>
      <c r="C49" t="s">
        <v>30</v>
      </c>
      <c r="D49" s="5">
        <v>299</v>
      </c>
      <c r="E49" s="5">
        <v>289.89999999999998</v>
      </c>
      <c r="F49" s="5">
        <v>300.7</v>
      </c>
      <c r="G49" s="6">
        <f t="shared" si="1"/>
        <v>889.59999999999991</v>
      </c>
    </row>
    <row r="50" spans="1:7" x14ac:dyDescent="0.25">
      <c r="A50" t="s">
        <v>15</v>
      </c>
      <c r="B50" t="s">
        <v>27</v>
      </c>
      <c r="C50" t="s">
        <v>17</v>
      </c>
      <c r="D50" s="5">
        <v>287.89999999999998</v>
      </c>
      <c r="E50" s="5">
        <v>300.10000000000002</v>
      </c>
      <c r="F50" s="5">
        <v>295.3</v>
      </c>
      <c r="G50" s="6">
        <f t="shared" si="1"/>
        <v>883.3</v>
      </c>
    </row>
    <row r="51" spans="1:7" x14ac:dyDescent="0.25">
      <c r="A51" t="s">
        <v>18</v>
      </c>
      <c r="B51" t="s">
        <v>74</v>
      </c>
      <c r="C51" t="s">
        <v>30</v>
      </c>
      <c r="D51" s="5">
        <v>292.3</v>
      </c>
      <c r="E51" s="5">
        <v>298.89999999999998</v>
      </c>
      <c r="F51" s="5">
        <v>290.10000000000002</v>
      </c>
      <c r="G51" s="6">
        <f t="shared" si="1"/>
        <v>881.30000000000007</v>
      </c>
    </row>
    <row r="52" spans="1:7" x14ac:dyDescent="0.25">
      <c r="A52" t="s">
        <v>32</v>
      </c>
      <c r="B52" t="s">
        <v>77</v>
      </c>
      <c r="C52" t="s">
        <v>66</v>
      </c>
      <c r="D52" s="5">
        <v>286.3</v>
      </c>
      <c r="E52" s="5">
        <v>296.7</v>
      </c>
      <c r="F52" s="5">
        <v>291.89999999999998</v>
      </c>
      <c r="G52" s="6">
        <f t="shared" si="1"/>
        <v>874.9</v>
      </c>
    </row>
    <row r="53" spans="1:7" x14ac:dyDescent="0.25">
      <c r="A53" t="s">
        <v>38</v>
      </c>
      <c r="B53" t="s">
        <v>76</v>
      </c>
      <c r="C53" t="s">
        <v>30</v>
      </c>
      <c r="D53" s="5">
        <v>287.39999999999998</v>
      </c>
      <c r="E53" s="5">
        <v>298</v>
      </c>
      <c r="F53" s="5">
        <v>286.3</v>
      </c>
      <c r="G53" s="6">
        <f t="shared" si="1"/>
        <v>871.7</v>
      </c>
    </row>
    <row r="54" spans="1:7" x14ac:dyDescent="0.25">
      <c r="A54" t="s">
        <v>41</v>
      </c>
      <c r="B54" t="s">
        <v>78</v>
      </c>
      <c r="C54" t="s">
        <v>40</v>
      </c>
      <c r="D54" s="5">
        <v>296.39999999999998</v>
      </c>
      <c r="E54" s="5">
        <v>283.8</v>
      </c>
      <c r="F54" s="5">
        <v>281.2</v>
      </c>
      <c r="G54" s="6">
        <f t="shared" si="1"/>
        <v>861.40000000000009</v>
      </c>
    </row>
    <row r="55" spans="1:7" x14ac:dyDescent="0.25">
      <c r="A55" t="s">
        <v>36</v>
      </c>
      <c r="B55" t="s">
        <v>79</v>
      </c>
      <c r="C55" t="s">
        <v>40</v>
      </c>
      <c r="D55" s="5">
        <v>285.2</v>
      </c>
      <c r="E55" s="5">
        <v>278.7</v>
      </c>
      <c r="F55" s="5">
        <v>292</v>
      </c>
      <c r="G55" s="6">
        <f t="shared" si="1"/>
        <v>855.9</v>
      </c>
    </row>
    <row r="56" spans="1:7" x14ac:dyDescent="0.25">
      <c r="A56" t="s">
        <v>44</v>
      </c>
      <c r="B56" t="s">
        <v>82</v>
      </c>
      <c r="C56" t="s">
        <v>30</v>
      </c>
      <c r="D56" s="5">
        <v>279.3</v>
      </c>
      <c r="E56" s="5">
        <v>265</v>
      </c>
      <c r="F56" s="5">
        <v>280.39999999999998</v>
      </c>
      <c r="G56" s="6">
        <f t="shared" si="1"/>
        <v>824.69999999999993</v>
      </c>
    </row>
    <row r="57" spans="1:7" x14ac:dyDescent="0.25">
      <c r="A57" t="s">
        <v>46</v>
      </c>
      <c r="B57" t="s">
        <v>83</v>
      </c>
      <c r="C57" t="s">
        <v>40</v>
      </c>
      <c r="D57" s="5">
        <v>276.10000000000002</v>
      </c>
      <c r="E57" s="5">
        <v>257.5</v>
      </c>
      <c r="F57" s="5">
        <v>274.89999999999998</v>
      </c>
      <c r="G57" s="6">
        <f t="shared" si="1"/>
        <v>808.5</v>
      </c>
    </row>
    <row r="58" spans="1:7" x14ac:dyDescent="0.25">
      <c r="A58" t="s">
        <v>50</v>
      </c>
      <c r="B58" t="s">
        <v>84</v>
      </c>
      <c r="C58" t="s">
        <v>9</v>
      </c>
      <c r="D58" s="5">
        <v>266.3</v>
      </c>
      <c r="E58" s="5">
        <v>256.39999999999998</v>
      </c>
      <c r="F58" s="5">
        <v>272.89999999999998</v>
      </c>
      <c r="G58" s="6">
        <f t="shared" si="1"/>
        <v>795.6</v>
      </c>
    </row>
    <row r="59" spans="1:7" x14ac:dyDescent="0.25">
      <c r="A59" t="s">
        <v>54</v>
      </c>
      <c r="B59" t="s">
        <v>73</v>
      </c>
      <c r="C59" t="s">
        <v>40</v>
      </c>
      <c r="D59" s="5">
        <v>299.39999999999998</v>
      </c>
      <c r="E59" s="5">
        <v>302.5</v>
      </c>
      <c r="F59" s="5">
        <v>0</v>
      </c>
      <c r="G59" s="6">
        <f t="shared" si="1"/>
        <v>601.9</v>
      </c>
    </row>
    <row r="60" spans="1:7" x14ac:dyDescent="0.25">
      <c r="A60" t="s">
        <v>56</v>
      </c>
      <c r="B60" t="s">
        <v>80</v>
      </c>
      <c r="C60" t="s">
        <v>9</v>
      </c>
      <c r="D60" s="5">
        <v>272.10000000000002</v>
      </c>
      <c r="E60" s="5">
        <v>277.39999999999998</v>
      </c>
      <c r="F60" s="5">
        <v>0</v>
      </c>
      <c r="G60" s="6">
        <f t="shared" si="1"/>
        <v>549.5</v>
      </c>
    </row>
    <row r="61" spans="1:7" x14ac:dyDescent="0.25">
      <c r="A61" t="s">
        <v>52</v>
      </c>
      <c r="B61" t="s">
        <v>81</v>
      </c>
      <c r="C61" t="s">
        <v>66</v>
      </c>
      <c r="D61" s="5">
        <v>269.7</v>
      </c>
      <c r="E61" s="5">
        <v>278.10000000000002</v>
      </c>
      <c r="F61" s="5">
        <v>0</v>
      </c>
      <c r="G61" s="6">
        <f t="shared" si="1"/>
        <v>547.79999999999995</v>
      </c>
    </row>
    <row r="62" spans="1:7" x14ac:dyDescent="0.25">
      <c r="A62" t="s">
        <v>58</v>
      </c>
      <c r="B62" t="s">
        <v>85</v>
      </c>
      <c r="C62" t="s">
        <v>30</v>
      </c>
      <c r="D62" s="5">
        <v>292</v>
      </c>
      <c r="E62" s="5">
        <v>0</v>
      </c>
      <c r="F62" s="5">
        <v>0</v>
      </c>
      <c r="G62" s="6">
        <f t="shared" si="1"/>
        <v>292</v>
      </c>
    </row>
    <row r="63" spans="1:7" x14ac:dyDescent="0.25">
      <c r="A63" t="s">
        <v>48</v>
      </c>
      <c r="B63" t="s">
        <v>86</v>
      </c>
      <c r="C63" t="s">
        <v>40</v>
      </c>
      <c r="D63" s="5">
        <v>263.8</v>
      </c>
      <c r="E63" s="5">
        <v>0</v>
      </c>
      <c r="F63" s="5">
        <v>0</v>
      </c>
      <c r="G63" s="6">
        <f t="shared" si="1"/>
        <v>263.8</v>
      </c>
    </row>
  </sheetData>
  <sortState ref="B22:G43">
    <sortCondition descending="1" ref="G22:G43"/>
  </sortState>
  <mergeCells count="1">
    <mergeCell ref="A1:C1"/>
  </mergeCells>
  <pageMargins left="0.7" right="0.7" top="0.78749999999999998" bottom="0.78749999999999998" header="0.51180555555555496" footer="0.51180555555555496"/>
  <pageSetup paperSize="9" scale="78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Burghart</dc:creator>
  <dc:description/>
  <cp:lastModifiedBy>Burghart</cp:lastModifiedBy>
  <cp:revision>21</cp:revision>
  <cp:lastPrinted>2023-05-14T12:06:06Z</cp:lastPrinted>
  <dcterms:created xsi:type="dcterms:W3CDTF">2023-04-16T19:03:32Z</dcterms:created>
  <dcterms:modified xsi:type="dcterms:W3CDTF">2023-06-05T18:45:43Z</dcterms:modified>
  <dc:language>de-DE</dc:language>
</cp:coreProperties>
</file>